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FF5B8B56-936D-4D89-8730-EBA4610BC152}"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<sst xmlns="http://schemas.openxmlformats.org/spreadsheetml/2006/main" count="2813" uniqueCount="1350">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</sst>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1029</v>
      </c>
      <c r="B10" s="184"/>
      <c r="C10" s="169" t="str">
        <f>VLOOKUP(A10,lista,2,0)</f>
        <v>G. SIST. AEROPORTUARIOS Y ENERGÍA</v>
      </c>
      <c r="D10" s="169"/>
      <c r="E10" s="169"/>
      <c r="F10" s="169"/>
      <c r="G10" s="169" t="str">
        <f>VLOOKUP(A10,lista,3,0)</f>
        <v>Técnico/a 3</v>
      </c>
      <c r="H10" s="169"/>
      <c r="I10" s="176" t="str">
        <f>VLOOKUP(A10,lista,4,0)</f>
        <v>Técnico/a de Gestión de Medida de energía eléctrica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Industrial o Ingeniería de la Energía o Ciencias Físicas.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ryDXz/kdwBkSbznNyWJ3su8gfe84spsDT7tWT/pU6WH0ChkNhDwQ1etc9gLu1G4HdendeUOGGDU/yldD/ad12g==" saltValue="uRD8g89hWcOw0KqyCAIwH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2026-09-17T07:58:32Z</dcterms:modified>
</cp:coreProperties>
</file>